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nlandgovuk-my.sharepoint.com/personal/cwest_fenland_gov_uk/Documents/Documents/"/>
    </mc:Choice>
  </mc:AlternateContent>
  <xr:revisionPtr revIDLastSave="0" documentId="8_{E6C8B163-938A-4AD0-82C3-24B9217C837B}" xr6:coauthVersionLast="47" xr6:coauthVersionMax="47" xr10:uidLastSave="{00000000-0000-0000-0000-000000000000}"/>
  <bookViews>
    <workbookView xWindow="-108" yWindow="-108" windowWidth="23256" windowHeight="12576" xr2:uid="{2762BB7D-9AA9-4A6E-AD80-ED2FCD55D06B}"/>
  </bookViews>
  <sheets>
    <sheet name="Bias Adjusted Summary 2018-23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<sst xmlns="http://schemas.openxmlformats.org/spreadsheetml/2006/main" count="85" uniqueCount="84">
  <si>
    <t>Year</t>
  </si>
  <si>
    <t>Site</t>
  </si>
  <si>
    <t>S1</t>
  </si>
  <si>
    <t>Syers Lane, Whittlesey [A605]</t>
  </si>
  <si>
    <t>S2</t>
  </si>
  <si>
    <t>Station Road, March [B1101]</t>
  </si>
  <si>
    <t>S3</t>
  </si>
  <si>
    <t>Ramnoth Road, Wisbech [A1101]</t>
  </si>
  <si>
    <t>S4</t>
  </si>
  <si>
    <t>Orchard Street Roundabout, Whittlesey [A605]</t>
  </si>
  <si>
    <t>S5</t>
  </si>
  <si>
    <t>Churchill Road, Wisbech (Bowthorpe) [A1101]</t>
  </si>
  <si>
    <t>S6</t>
  </si>
  <si>
    <t>Kings Dyke, Whittlesey [A605]</t>
  </si>
  <si>
    <t>S7</t>
  </si>
  <si>
    <t>Cemetery Road Roundabout, Whittlesey [A605]</t>
  </si>
  <si>
    <t>S8</t>
  </si>
  <si>
    <t>Westmead Ave, Wisbech [A1101]</t>
  </si>
  <si>
    <t>S9</t>
  </si>
  <si>
    <t>Thorney Toll [A47]</t>
  </si>
  <si>
    <t>S10</t>
  </si>
  <si>
    <t>Coates [A605]</t>
  </si>
  <si>
    <t>S11</t>
  </si>
  <si>
    <t>St Peters Church, March [B1101]</t>
  </si>
  <si>
    <t>S12</t>
  </si>
  <si>
    <t>Lynn Road AWSTW, Wisbech [B198]</t>
  </si>
  <si>
    <t>S13</t>
  </si>
  <si>
    <t>Lynn Road / Mnt Pleasant, Wisbech [B198]</t>
  </si>
  <si>
    <t>S14</t>
  </si>
  <si>
    <t>Bridge Street, Chatteris</t>
  </si>
  <si>
    <t>S15</t>
  </si>
  <si>
    <t>Weasenham Lane, Wisbech [A1101]</t>
  </si>
  <si>
    <t>S16</t>
  </si>
  <si>
    <t>Lynn Road Roundabout, Wisbech [B198]</t>
  </si>
  <si>
    <t>S17</t>
  </si>
  <si>
    <t>Weasenham Lane / Cromwell Road, Wisbech [B198]</t>
  </si>
  <si>
    <t>S18</t>
  </si>
  <si>
    <t>New Road, Chatteris [B1098]</t>
  </si>
  <si>
    <t>S19</t>
  </si>
  <si>
    <t>Broad Street, March [B1101]</t>
  </si>
  <si>
    <t>S20</t>
  </si>
  <si>
    <t>Napier Court, Churchill Road, Wisbech [A1101]</t>
  </si>
  <si>
    <t>S21</t>
  </si>
  <si>
    <t>Norfolk Court, March [B1101]</t>
  </si>
  <si>
    <t>S22</t>
  </si>
  <si>
    <t>Wildboar / Station Road, Whittlesey [B1093]</t>
  </si>
  <si>
    <t>S23</t>
  </si>
  <si>
    <t>West End, Whittlesey [A605]</t>
  </si>
  <si>
    <t>S24</t>
  </si>
  <si>
    <t>Hocking Court, March [B1101]</t>
  </si>
  <si>
    <t>S25</t>
  </si>
  <si>
    <t>Gildenburgh Crescent, Whittlesey [A605]</t>
  </si>
  <si>
    <t>S26</t>
  </si>
  <si>
    <t>Peas Hill Roundabout, March [A141]</t>
  </si>
  <si>
    <t>S27</t>
  </si>
  <si>
    <t>Dartford Road, March [B1099]</t>
  </si>
  <si>
    <t>S28</t>
  </si>
  <si>
    <t>S29</t>
  </si>
  <si>
    <t>The Causeway, March [B1101].</t>
  </si>
  <si>
    <t>S30</t>
  </si>
  <si>
    <t>High Street, Chatteris [B1050]</t>
  </si>
  <si>
    <t>S31</t>
  </si>
  <si>
    <t>South Brink, Wisbech [B198]</t>
  </si>
  <si>
    <t>S32</t>
  </si>
  <si>
    <t>North End, Wisbech [A1101]</t>
  </si>
  <si>
    <t>S33</t>
  </si>
  <si>
    <t>Weasenham Lane/New Drove, Wisbech [B198]</t>
  </si>
  <si>
    <t>S34</t>
  </si>
  <si>
    <t>Weasenham Lane AQY, Wisbech</t>
  </si>
  <si>
    <t>S35</t>
  </si>
  <si>
    <t>Broad Street AQY, March [B1101]</t>
  </si>
  <si>
    <t>S36</t>
  </si>
  <si>
    <t>Gaul Road, March</t>
  </si>
  <si>
    <t>S37</t>
  </si>
  <si>
    <t>Burrowmoor Road (East), March</t>
  </si>
  <si>
    <t>S38</t>
  </si>
  <si>
    <t>Burrowmoor Road (West), March</t>
  </si>
  <si>
    <t>S39</t>
  </si>
  <si>
    <t>The Causeway/Avenue, March [B1101]</t>
  </si>
  <si>
    <t>S40</t>
  </si>
  <si>
    <t>Job's Lane, March</t>
  </si>
  <si>
    <t>S41</t>
  </si>
  <si>
    <t>Knights End Road, March</t>
  </si>
  <si>
    <t>Hallcroft Road, Whittlesey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</si>
</sst>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2" fontId="1" fillId="0" borderId="1" xfId="0" applyNumberFormat="1" applyFont="1" applyBorder="1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0" fillId="0" borderId="1" xfId="0" applyNumberFormat="1" applyBorder="1"/>
    <xf numFmtId="2" fontId="2" fillId="0" borderId="5" xfId="0" applyNumberFormat="1" applyFont="1" applyBorder="1" applyAlignment="1" applyProtection="1">
      <alignment horizontal="right" vertical="center"/>
      <protection hidden="1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wrapText="1"/>
    </xf>
    <xf numFmtId="0" fontId="1" fillId="0" borderId="4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b/>
        <i val="0"/>
      </font>
    </dxf>
    <dxf>
      <font>
        <b/>
        <i val="0"/>
        <u/>
      </font>
    </dxf>
    <dxf>
      <font>
        <strike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535A0-AB04-43F4-B125-25FE997602A9}">
  <dimension ref="B1:I44"/>
  <sheetViews>
    <sheetView tabSelected="1" topLeftCell="C1" zoomScaleNormal="100" workbookViewId="0">
      <selection activeCell="K39" sqref="K39"/>
    </sheetView>
  </sheetViews>
  <sheetFormatPr defaultRowHeight="13.2" x14ac:dyDescent="0.25"/>
  <cols>
    <col min="3" max="3" width="44.5546875" bestFit="1" customWidth="1"/>
  </cols>
  <sheetData>
    <row r="1" spans="2:9" x14ac:dyDescent="0.25">
      <c r="D1" s="11" t="s">
        <v>0</v>
      </c>
      <c r="E1" s="11"/>
      <c r="F1" s="11"/>
      <c r="G1" s="11"/>
    </row>
    <row r="2" spans="2:9" s="5" customFormat="1" ht="24.6" customHeight="1" x14ac:dyDescent="0.25">
      <c r="B2" s="12" t="s">
        <v>1</v>
      </c>
      <c r="C2" s="13"/>
      <c r="D2" s="6">
        <v>2018</v>
      </c>
      <c r="E2" s="6">
        <v>2019</v>
      </c>
      <c r="F2" s="6">
        <v>2020</v>
      </c>
      <c r="G2" s="6">
        <v>2021</v>
      </c>
      <c r="H2" s="6">
        <v>2022</v>
      </c>
      <c r="I2" s="6">
        <v>2023</v>
      </c>
    </row>
    <row r="3" spans="2:9" x14ac:dyDescent="0.25">
      <c r="B3" s="3" t="s">
        <v>2</v>
      </c>
      <c r="C3" s="2" t="s">
        <v>3</v>
      </c>
      <c r="D3" s="4">
        <v>21.701420000000002</v>
      </c>
      <c r="E3" s="4">
        <v>21.592549999999996</v>
      </c>
      <c r="F3" s="4">
        <v>15.834536666666665</v>
      </c>
      <c r="G3" s="4">
        <v>17.778279999999999</v>
      </c>
      <c r="H3" s="4">
        <v>17.55</v>
      </c>
      <c r="I3" s="4">
        <v>14.809666666666665</v>
      </c>
    </row>
    <row r="4" spans="2:9" x14ac:dyDescent="0.25">
      <c r="B4" s="3" t="s">
        <v>4</v>
      </c>
      <c r="C4" s="2" t="s">
        <v>5</v>
      </c>
      <c r="D4" s="4">
        <v>19.992490909090911</v>
      </c>
      <c r="E4" s="4">
        <v>20.564333333333334</v>
      </c>
      <c r="F4" s="4">
        <v>15.701473333333333</v>
      </c>
      <c r="G4" s="4">
        <v>16.618041818181815</v>
      </c>
      <c r="H4" s="4">
        <v>15.12</v>
      </c>
      <c r="I4" s="8">
        <v>13.881</v>
      </c>
    </row>
    <row r="5" spans="2:9" x14ac:dyDescent="0.25">
      <c r="B5" s="3" t="s">
        <v>6</v>
      </c>
      <c r="C5" s="2" t="s">
        <v>7</v>
      </c>
      <c r="D5" s="4">
        <v>21.060296666666662</v>
      </c>
      <c r="E5" s="4">
        <v>21.870773333333332</v>
      </c>
      <c r="F5" s="4">
        <v>17.721616666666666</v>
      </c>
      <c r="G5" s="4">
        <v>18.138315000000002</v>
      </c>
      <c r="H5" s="4">
        <v>16.670000000000002</v>
      </c>
      <c r="I5" s="4">
        <v>16.580666666666666</v>
      </c>
    </row>
    <row r="6" spans="2:9" x14ac:dyDescent="0.25">
      <c r="B6" s="3" t="s">
        <v>8</v>
      </c>
      <c r="C6" s="2" t="s">
        <v>9</v>
      </c>
      <c r="D6" s="4">
        <v>22.209479999999999</v>
      </c>
      <c r="E6" s="4">
        <v>22.378833333333336</v>
      </c>
      <c r="F6" s="4">
        <v>17.177266666666664</v>
      </c>
      <c r="G6" s="4">
        <v>16.929545454545455</v>
      </c>
      <c r="H6" s="4">
        <v>17.55</v>
      </c>
      <c r="I6" s="4">
        <v>16.317583333333335</v>
      </c>
    </row>
    <row r="7" spans="2:9" x14ac:dyDescent="0.25">
      <c r="B7" s="3" t="s">
        <v>10</v>
      </c>
      <c r="C7" s="2" t="s">
        <v>11</v>
      </c>
      <c r="D7" s="4">
        <v>28.197329999999997</v>
      </c>
      <c r="E7" s="4">
        <v>30.51989</v>
      </c>
      <c r="F7" s="4">
        <v>23.697369999999996</v>
      </c>
      <c r="G7" s="4">
        <v>26.771705999999998</v>
      </c>
      <c r="H7" s="4">
        <v>24.69</v>
      </c>
      <c r="I7" s="4">
        <v>23.513000000000002</v>
      </c>
    </row>
    <row r="8" spans="2:9" x14ac:dyDescent="0.25">
      <c r="B8" s="3" t="s">
        <v>12</v>
      </c>
      <c r="C8" s="2" t="s">
        <v>13</v>
      </c>
      <c r="D8" s="4">
        <v>16.100663333333333</v>
      </c>
      <c r="E8" s="4">
        <v>19.282086666666668</v>
      </c>
      <c r="F8" s="4">
        <v>15.072446666666666</v>
      </c>
      <c r="G8" s="4">
        <v>15.41943</v>
      </c>
      <c r="H8" s="4">
        <v>13.88</v>
      </c>
      <c r="I8" s="4">
        <v>13.333833333333333</v>
      </c>
    </row>
    <row r="9" spans="2:9" x14ac:dyDescent="0.25">
      <c r="B9" s="3" t="s">
        <v>14</v>
      </c>
      <c r="C9" s="2" t="s">
        <v>15</v>
      </c>
      <c r="D9" s="4">
        <v>20.612719999999996</v>
      </c>
      <c r="E9" s="4">
        <v>20.243221818181812</v>
      </c>
      <c r="F9" s="4">
        <v>16.18534</v>
      </c>
      <c r="G9" s="4">
        <v>16.065010000000001</v>
      </c>
      <c r="H9" s="4">
        <v>16.149999999999999</v>
      </c>
      <c r="I9" s="4">
        <v>14.217000000000001</v>
      </c>
    </row>
    <row r="10" spans="2:9" x14ac:dyDescent="0.25">
      <c r="B10" s="3" t="s">
        <v>16</v>
      </c>
      <c r="C10" s="2" t="s">
        <v>17</v>
      </c>
      <c r="D10" s="4">
        <v>29.09248333333333</v>
      </c>
      <c r="E10" s="4">
        <v>29.097981818181815</v>
      </c>
      <c r="F10" s="4">
        <v>23.370760000000001</v>
      </c>
      <c r="G10" s="4">
        <v>23.863887272727272</v>
      </c>
      <c r="H10" s="4">
        <v>23.02</v>
      </c>
      <c r="I10" s="4">
        <v>21.495833333333337</v>
      </c>
    </row>
    <row r="11" spans="2:9" x14ac:dyDescent="0.25">
      <c r="B11" s="3" t="s">
        <v>18</v>
      </c>
      <c r="C11" s="2" t="s">
        <v>19</v>
      </c>
      <c r="D11" s="4">
        <v>19.294183333333336</v>
      </c>
      <c r="E11" s="4">
        <v>20.177240000000001</v>
      </c>
      <c r="F11" s="4">
        <v>14.951479999999998</v>
      </c>
      <c r="G11" s="4">
        <v>16.953924000000004</v>
      </c>
      <c r="H11" s="4">
        <v>17.510000000000002</v>
      </c>
      <c r="I11" s="4">
        <v>16.837333333333337</v>
      </c>
    </row>
    <row r="12" spans="2:9" x14ac:dyDescent="0.25">
      <c r="B12" s="3" t="s">
        <v>20</v>
      </c>
      <c r="C12" s="2" t="s">
        <v>21</v>
      </c>
      <c r="D12" s="4">
        <v>18.56838333333333</v>
      </c>
      <c r="E12" s="4">
        <v>18.858703333333331</v>
      </c>
      <c r="F12" s="4">
        <v>13.850683333333333</v>
      </c>
      <c r="G12" s="4">
        <v>14.935245</v>
      </c>
      <c r="H12" s="4">
        <v>15.17</v>
      </c>
      <c r="I12" s="4">
        <v>13.199083333333336</v>
      </c>
    </row>
    <row r="13" spans="2:9" x14ac:dyDescent="0.25">
      <c r="B13" s="3" t="s">
        <v>22</v>
      </c>
      <c r="C13" s="2" t="s">
        <v>23</v>
      </c>
      <c r="D13" s="4">
        <v>20.503849999999996</v>
      </c>
      <c r="E13" s="4">
        <v>19.632890000000003</v>
      </c>
      <c r="F13" s="4">
        <v>15.49583</v>
      </c>
      <c r="G13" s="4">
        <v>17.107869999999998</v>
      </c>
      <c r="H13" s="4">
        <v>17.100000000000001</v>
      </c>
      <c r="I13" s="4">
        <v>14.468299999999999</v>
      </c>
    </row>
    <row r="14" spans="2:9" x14ac:dyDescent="0.25">
      <c r="B14" s="3" t="s">
        <v>24</v>
      </c>
      <c r="C14" s="2" t="s">
        <v>25</v>
      </c>
      <c r="D14" s="4">
        <v>14.806319999999999</v>
      </c>
      <c r="E14" s="4">
        <v>16.790173333333332</v>
      </c>
      <c r="F14" s="4">
        <v>14.252072727272726</v>
      </c>
      <c r="G14" s="4">
        <v>13.299850909090907</v>
      </c>
      <c r="H14" s="4">
        <v>12.2</v>
      </c>
      <c r="I14" s="4">
        <v>11.6655</v>
      </c>
    </row>
    <row r="15" spans="2:9" x14ac:dyDescent="0.25">
      <c r="B15" s="3" t="s">
        <v>26</v>
      </c>
      <c r="C15" s="2" t="s">
        <v>27</v>
      </c>
      <c r="D15" s="4">
        <v>27.24169333333333</v>
      </c>
      <c r="E15" s="4">
        <v>25.862673333333337</v>
      </c>
      <c r="F15" s="4">
        <v>26.890889999999995</v>
      </c>
      <c r="G15" s="4">
        <v>28.715895</v>
      </c>
      <c r="H15" s="4">
        <v>27.41</v>
      </c>
      <c r="I15" s="4">
        <v>23.991916666666665</v>
      </c>
    </row>
    <row r="16" spans="2:9" x14ac:dyDescent="0.25">
      <c r="B16" s="3" t="s">
        <v>28</v>
      </c>
      <c r="C16" s="2" t="s">
        <v>29</v>
      </c>
      <c r="D16" s="4">
        <v>17.201460000000001</v>
      </c>
      <c r="E16" s="4">
        <v>18.108710000000002</v>
      </c>
      <c r="F16" s="4">
        <v>15.993992727272724</v>
      </c>
      <c r="G16" s="4">
        <v>27.846845000000002</v>
      </c>
      <c r="H16" s="4">
        <v>16.690000000000001</v>
      </c>
      <c r="I16" s="4">
        <v>15.353799999999998</v>
      </c>
    </row>
    <row r="17" spans="2:9" x14ac:dyDescent="0.25">
      <c r="B17" s="3" t="s">
        <v>30</v>
      </c>
      <c r="C17" s="2" t="s">
        <v>31</v>
      </c>
      <c r="D17" s="4">
        <v>29.64893</v>
      </c>
      <c r="E17" s="4">
        <v>30.749726666666668</v>
      </c>
      <c r="F17" s="4">
        <v>24.39897666666667</v>
      </c>
      <c r="G17" s="4">
        <v>25.450749999999999</v>
      </c>
      <c r="H17" s="4">
        <v>25.34</v>
      </c>
      <c r="I17" s="4">
        <v>23.459333333333337</v>
      </c>
    </row>
    <row r="18" spans="2:9" x14ac:dyDescent="0.25">
      <c r="B18" s="3" t="s">
        <v>32</v>
      </c>
      <c r="C18" s="2" t="s">
        <v>33</v>
      </c>
      <c r="D18" s="4">
        <v>30.568276666666666</v>
      </c>
      <c r="E18" s="4">
        <v>30.021727272727272</v>
      </c>
      <c r="F18" s="4">
        <v>23.489527272727269</v>
      </c>
      <c r="G18" s="4">
        <v>24.635874545454545</v>
      </c>
      <c r="H18" s="4">
        <v>23.6</v>
      </c>
      <c r="I18" s="4">
        <v>22.233750000000001</v>
      </c>
    </row>
    <row r="19" spans="2:9" ht="26.4" x14ac:dyDescent="0.25">
      <c r="B19" s="3" t="s">
        <v>34</v>
      </c>
      <c r="C19" s="2" t="s">
        <v>35</v>
      </c>
      <c r="D19" s="4">
        <v>17.564360000000001</v>
      </c>
      <c r="E19" s="4">
        <v>19.121530909090911</v>
      </c>
      <c r="F19" s="4">
        <v>15.193413333333334</v>
      </c>
      <c r="G19" s="4">
        <v>18.597670000000001</v>
      </c>
      <c r="H19" s="4">
        <v>15.15</v>
      </c>
      <c r="I19" s="4">
        <v>14.15516666666667</v>
      </c>
    </row>
    <row r="20" spans="2:9" x14ac:dyDescent="0.25">
      <c r="B20" s="3" t="s">
        <v>36</v>
      </c>
      <c r="C20" s="2" t="s">
        <v>37</v>
      </c>
      <c r="D20" s="4">
        <v>13.645039999999998</v>
      </c>
      <c r="E20" s="4">
        <v>14.153099999999998</v>
      </c>
      <c r="F20" s="4">
        <v>11.552316666666664</v>
      </c>
      <c r="G20" s="4">
        <v>11.22316</v>
      </c>
      <c r="H20" s="4">
        <v>10.89</v>
      </c>
      <c r="I20" s="4">
        <v>9.3234166666666685</v>
      </c>
    </row>
    <row r="21" spans="2:9" x14ac:dyDescent="0.25">
      <c r="B21" s="3" t="s">
        <v>38</v>
      </c>
      <c r="C21" s="2" t="s">
        <v>39</v>
      </c>
      <c r="D21" s="4">
        <v>30.08770909090909</v>
      </c>
      <c r="E21" s="4">
        <v>29.068289999999998</v>
      </c>
      <c r="F21" s="4">
        <v>25.415096666666667</v>
      </c>
      <c r="G21" s="4">
        <v>28.517255000000002</v>
      </c>
      <c r="H21" s="4">
        <v>25.39</v>
      </c>
      <c r="I21" s="4">
        <v>24.7</v>
      </c>
    </row>
    <row r="22" spans="2:9" x14ac:dyDescent="0.25">
      <c r="B22" s="3" t="s">
        <v>40</v>
      </c>
      <c r="C22" s="2" t="s">
        <v>41</v>
      </c>
      <c r="D22" s="4">
        <v>27.263687272727267</v>
      </c>
      <c r="E22" s="4">
        <v>27.241693333333327</v>
      </c>
      <c r="F22" s="4">
        <v>21.822386666666667</v>
      </c>
      <c r="G22" s="4">
        <v>24.469964999999998</v>
      </c>
      <c r="H22" s="4">
        <v>23.57</v>
      </c>
      <c r="I22" s="4">
        <v>21.579249999999998</v>
      </c>
    </row>
    <row r="23" spans="2:9" x14ac:dyDescent="0.25">
      <c r="B23" s="3" t="s">
        <v>42</v>
      </c>
      <c r="C23" s="2" t="s">
        <v>43</v>
      </c>
      <c r="D23" s="4">
        <v>19.055549090909089</v>
      </c>
      <c r="E23" s="4">
        <v>20.427970909090906</v>
      </c>
      <c r="F23" s="4">
        <v>15.616796666666666</v>
      </c>
      <c r="G23" s="4">
        <v>15.320110000000001</v>
      </c>
      <c r="H23" s="4">
        <v>14.38</v>
      </c>
      <c r="I23" s="4">
        <v>13.09</v>
      </c>
    </row>
    <row r="24" spans="2:9" x14ac:dyDescent="0.25">
      <c r="B24" s="3" t="s">
        <v>44</v>
      </c>
      <c r="C24" s="2" t="s">
        <v>45</v>
      </c>
      <c r="D24" s="4">
        <v>16.100663333333333</v>
      </c>
      <c r="E24" s="4">
        <v>16.088566666666665</v>
      </c>
      <c r="F24" s="4">
        <v>14.172894545454543</v>
      </c>
      <c r="G24" s="4">
        <v>13.693745</v>
      </c>
      <c r="H24" s="4">
        <v>14.14</v>
      </c>
      <c r="I24" s="4">
        <v>11.428083333333335</v>
      </c>
    </row>
    <row r="25" spans="2:9" x14ac:dyDescent="0.25">
      <c r="B25" s="3" t="s">
        <v>46</v>
      </c>
      <c r="C25" s="2" t="s">
        <v>47</v>
      </c>
      <c r="D25" s="4">
        <v>22.366736666666668</v>
      </c>
      <c r="E25" s="4">
        <v>23.213503333333332</v>
      </c>
      <c r="F25" s="4">
        <v>16.330500000000001</v>
      </c>
      <c r="G25" s="4">
        <v>17.443074999999997</v>
      </c>
      <c r="H25" s="4">
        <v>17.37</v>
      </c>
      <c r="I25" s="4">
        <v>17.339000000000002</v>
      </c>
    </row>
    <row r="26" spans="2:9" x14ac:dyDescent="0.25">
      <c r="B26" s="3" t="s">
        <v>48</v>
      </c>
      <c r="C26" s="2" t="s">
        <v>49</v>
      </c>
      <c r="D26" s="4">
        <v>26.19478181818182</v>
      </c>
      <c r="E26" s="4">
        <v>26.842503333333333</v>
      </c>
      <c r="F26" s="4">
        <v>19.26999</v>
      </c>
      <c r="G26" s="4">
        <v>19.342570000000002</v>
      </c>
      <c r="H26" s="4">
        <v>20.100000000000001</v>
      </c>
      <c r="I26" s="4">
        <v>18.521999999999998</v>
      </c>
    </row>
    <row r="27" spans="2:9" x14ac:dyDescent="0.25">
      <c r="B27" s="3" t="s">
        <v>50</v>
      </c>
      <c r="C27" s="2" t="s">
        <v>51</v>
      </c>
      <c r="D27" s="4">
        <v>16.645013333333335</v>
      </c>
      <c r="E27" s="4">
        <v>16.996916363636362</v>
      </c>
      <c r="F27" s="4">
        <v>15.703672727272727</v>
      </c>
      <c r="G27" s="4">
        <v>15.060523636363635</v>
      </c>
      <c r="H27" s="4">
        <v>15.86</v>
      </c>
      <c r="I27" s="4">
        <v>13.181000000000003</v>
      </c>
    </row>
    <row r="28" spans="2:9" x14ac:dyDescent="0.25">
      <c r="B28" s="3" t="s">
        <v>52</v>
      </c>
      <c r="C28" s="2" t="s">
        <v>53</v>
      </c>
      <c r="D28" s="1"/>
      <c r="E28" s="1"/>
      <c r="F28" s="4">
        <v>27.701366666666665</v>
      </c>
      <c r="G28" s="4">
        <v>30.776784999999997</v>
      </c>
      <c r="H28" s="4">
        <v>27.14</v>
      </c>
      <c r="I28" s="4">
        <v>28.092166666666664</v>
      </c>
    </row>
    <row r="29" spans="2:9" x14ac:dyDescent="0.25">
      <c r="B29" s="3" t="s">
        <v>54</v>
      </c>
      <c r="C29" s="2" t="s">
        <v>55</v>
      </c>
      <c r="D29" s="1"/>
      <c r="E29" s="1"/>
      <c r="F29" s="4">
        <v>17.116783333333331</v>
      </c>
      <c r="G29" s="4">
        <v>18.560424999999999</v>
      </c>
      <c r="H29" s="4">
        <v>17.21</v>
      </c>
      <c r="I29" s="4">
        <v>16.086583333333337</v>
      </c>
    </row>
    <row r="30" spans="2:9" x14ac:dyDescent="0.25">
      <c r="B30" s="3" t="s">
        <v>56</v>
      </c>
      <c r="C30" s="2" t="s">
        <v>39</v>
      </c>
      <c r="D30" s="1"/>
      <c r="E30" s="1"/>
      <c r="F30" s="4">
        <v>21.943353333333334</v>
      </c>
      <c r="G30" s="4">
        <v>23.017410000000002</v>
      </c>
      <c r="H30" s="4">
        <v>22.51</v>
      </c>
      <c r="I30" s="4">
        <v>16.3</v>
      </c>
    </row>
    <row r="31" spans="2:9" x14ac:dyDescent="0.25">
      <c r="B31" s="3" t="s">
        <v>57</v>
      </c>
      <c r="C31" s="2" t="s">
        <v>58</v>
      </c>
      <c r="D31" s="1"/>
      <c r="E31" s="1"/>
      <c r="F31" s="4">
        <v>17.661133333333332</v>
      </c>
      <c r="G31" s="4">
        <v>18.299710000000001</v>
      </c>
      <c r="H31" s="4">
        <v>16.43</v>
      </c>
      <c r="I31" s="4">
        <v>16.003166666666669</v>
      </c>
    </row>
    <row r="32" spans="2:9" x14ac:dyDescent="0.25">
      <c r="B32" s="3" t="s">
        <v>59</v>
      </c>
      <c r="C32" s="2" t="s">
        <v>60</v>
      </c>
      <c r="D32" s="1"/>
      <c r="E32" s="1"/>
      <c r="F32" s="4">
        <v>17.140976666666667</v>
      </c>
      <c r="G32" s="4">
        <v>17.083039999999997</v>
      </c>
      <c r="H32" s="4">
        <v>17.760000000000002</v>
      </c>
      <c r="I32" s="4">
        <v>16.131499999999999</v>
      </c>
    </row>
    <row r="33" spans="2:9" x14ac:dyDescent="0.25">
      <c r="B33" s="3" t="s">
        <v>61</v>
      </c>
      <c r="C33" s="2" t="s">
        <v>62</v>
      </c>
      <c r="D33" s="1"/>
      <c r="E33" s="1"/>
      <c r="F33" s="4">
        <v>30.737629999999992</v>
      </c>
      <c r="G33" s="4">
        <v>34.650264999999997</v>
      </c>
      <c r="H33" s="4">
        <v>33.83</v>
      </c>
      <c r="I33" s="4">
        <v>33.82866666666667</v>
      </c>
    </row>
    <row r="34" spans="2:9" x14ac:dyDescent="0.25">
      <c r="B34" s="3" t="s">
        <v>63</v>
      </c>
      <c r="C34" s="2" t="s">
        <v>64</v>
      </c>
      <c r="D34" s="1"/>
      <c r="E34" s="1"/>
      <c r="F34" s="4">
        <v>17.237749999999995</v>
      </c>
      <c r="G34" s="4">
        <v>18.175560000000001</v>
      </c>
      <c r="H34" s="4">
        <v>17.68</v>
      </c>
      <c r="I34" s="4">
        <v>17.119666666666667</v>
      </c>
    </row>
    <row r="35" spans="2:9" x14ac:dyDescent="0.25">
      <c r="B35" s="3" t="s">
        <v>65</v>
      </c>
      <c r="C35" s="2" t="s">
        <v>66</v>
      </c>
      <c r="D35" s="1"/>
      <c r="E35" s="1"/>
      <c r="F35" s="1"/>
      <c r="G35" s="1"/>
      <c r="H35" s="1">
        <v>13.76</v>
      </c>
      <c r="I35" s="7">
        <v>14.277083333333335</v>
      </c>
    </row>
    <row r="36" spans="2:9" x14ac:dyDescent="0.25">
      <c r="B36" s="3" t="s">
        <v>67</v>
      </c>
      <c r="C36" s="2" t="s">
        <v>68</v>
      </c>
      <c r="D36" s="1"/>
      <c r="E36" s="1"/>
      <c r="F36" s="1"/>
      <c r="G36" s="1"/>
      <c r="H36" s="1">
        <v>20.68</v>
      </c>
      <c r="I36" s="7">
        <v>18.781583333333334</v>
      </c>
    </row>
    <row r="37" spans="2:9" x14ac:dyDescent="0.25">
      <c r="B37" s="3" t="s">
        <v>69</v>
      </c>
      <c r="C37" s="2" t="s">
        <v>70</v>
      </c>
      <c r="D37" s="1"/>
      <c r="E37" s="1"/>
      <c r="F37" s="1"/>
      <c r="G37" s="1"/>
      <c r="H37" s="1">
        <v>25.56</v>
      </c>
      <c r="I37" s="7">
        <v>21.282799999999998</v>
      </c>
    </row>
    <row r="38" spans="2:9" x14ac:dyDescent="0.25">
      <c r="B38" s="3" t="s">
        <v>71</v>
      </c>
      <c r="C38" s="2" t="s">
        <v>72</v>
      </c>
      <c r="D38" s="1"/>
      <c r="E38" s="1"/>
      <c r="F38" s="1"/>
      <c r="G38" s="1"/>
      <c r="H38" s="1">
        <v>12.96</v>
      </c>
      <c r="I38" s="7">
        <v>10.452749999999998</v>
      </c>
    </row>
    <row r="39" spans="2:9" x14ac:dyDescent="0.25">
      <c r="B39" s="3" t="s">
        <v>73</v>
      </c>
      <c r="C39" s="2" t="s">
        <v>74</v>
      </c>
      <c r="D39" s="1"/>
      <c r="E39" s="1"/>
      <c r="F39" s="1"/>
      <c r="G39" s="1"/>
      <c r="H39" s="1">
        <v>15.05</v>
      </c>
      <c r="I39" s="7">
        <v>14.475999999999997</v>
      </c>
    </row>
    <row r="40" spans="2:9" x14ac:dyDescent="0.25">
      <c r="B40" s="3" t="s">
        <v>75</v>
      </c>
      <c r="C40" s="2" t="s">
        <v>76</v>
      </c>
      <c r="D40" s="1"/>
      <c r="E40" s="1"/>
      <c r="F40" s="1"/>
      <c r="G40" s="1"/>
      <c r="H40" s="1">
        <v>9.9700000000000006</v>
      </c>
      <c r="I40" s="7">
        <v>8.7780000000000005</v>
      </c>
    </row>
    <row r="41" spans="2:9" x14ac:dyDescent="0.25">
      <c r="B41" s="3" t="s">
        <v>77</v>
      </c>
      <c r="C41" s="2" t="s">
        <v>78</v>
      </c>
      <c r="D41" s="1"/>
      <c r="E41" s="1"/>
      <c r="F41" s="1"/>
      <c r="G41" s="1"/>
      <c r="H41" s="1">
        <v>12.32</v>
      </c>
      <c r="I41" s="7">
        <v>11.120083333333332</v>
      </c>
    </row>
    <row r="42" spans="2:9" x14ac:dyDescent="0.25">
      <c r="B42" s="3" t="s">
        <v>79</v>
      </c>
      <c r="C42" s="2" t="s">
        <v>80</v>
      </c>
      <c r="D42" s="1"/>
      <c r="E42" s="1"/>
      <c r="F42" s="1"/>
      <c r="G42" s="1"/>
      <c r="H42" s="1">
        <v>10.029999999999999</v>
      </c>
      <c r="I42" s="7">
        <v>9.5544166666666666</v>
      </c>
    </row>
    <row r="43" spans="2:9" x14ac:dyDescent="0.25">
      <c r="B43" s="3" t="s">
        <v>81</v>
      </c>
      <c r="C43" s="2" t="s">
        <v>82</v>
      </c>
      <c r="D43" s="1"/>
      <c r="E43" s="1"/>
      <c r="F43" s="1"/>
      <c r="G43" s="1"/>
      <c r="H43" s="1">
        <v>11.43</v>
      </c>
      <c r="I43" s="7">
        <v>9.8239166666666673</v>
      </c>
    </row>
    <row r="44" spans="2:9" x14ac:dyDescent="0.25">
      <c r="C44" s="9" t="s">
        <v>83</v>
      </c>
      <c r="D44" s="9"/>
      <c r="E44" s="9"/>
      <c r="F44" s="9"/>
      <c r="G44" s="9"/>
      <c r="H44" s="9"/>
      <c r="I44" s="10">
        <v>9.9</v>
      </c>
    </row>
  </sheetData>
  <mergeCells count="2">
    <mergeCell ref="D1:G1"/>
    <mergeCell ref="B2:C2"/>
  </mergeCells>
  <conditionalFormatting sqref="I4">
    <cfRule type="cellIs" dxfId="1" priority="2" operator="greaterThan">
      <formula>59.99999</formula>
    </cfRule>
    <cfRule type="cellIs" dxfId="0" priority="3" operator="greaterThan">
      <formula>39.99999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72697EB-598C-45B8-9206-77936AE6BA9B}">
            <xm:f>NOT(ISERROR(SEARCH("-",I4)))</xm:f>
            <xm:f>"-"</xm:f>
            <x14:dxf>
              <font>
                <strike val="0"/>
                <u val="none"/>
              </font>
            </x14:dxf>
          </x14:cfRule>
          <xm:sqref>I4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798198F779594CA2712C3BDA1EBD67" ma:contentTypeVersion="15" ma:contentTypeDescription="Create a new document." ma:contentTypeScope="" ma:versionID="1672106c628c9241af12526f737f2d13">
  <xsd:schema xmlns:xsd="http://www.w3.org/2001/XMLSchema" xmlns:xs="http://www.w3.org/2001/XMLSchema" xmlns:p="http://schemas.microsoft.com/office/2006/metadata/properties" xmlns:ns2="98813d35-577a-4fcc-ad6e-d28d98841e78" xmlns:ns3="2edbf361-a7f7-4f92-94e8-82e3a5fb8e5c" targetNamespace="http://schemas.microsoft.com/office/2006/metadata/properties" ma:root="true" ma:fieldsID="0cd1dbc7f4b90d1180934d061824ca36" ns2:_="" ns3:_="">
    <xsd:import namespace="98813d35-577a-4fcc-ad6e-d28d98841e78"/>
    <xsd:import namespace="2edbf361-a7f7-4f92-94e8-82e3a5fb8e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813d35-577a-4fcc-ad6e-d28d98841e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8cbae6c9-68e7-4183-872a-23d333d920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dbf361-a7f7-4f92-94e8-82e3a5fb8e5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bebb4265-1211-43c7-9b84-6946d3213638}" ma:internalName="TaxCatchAll" ma:showField="CatchAllData" ma:web="2edbf361-a7f7-4f92-94e8-82e3a5fb8e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CFBEE0-F665-45DF-A2DF-117A2F1D52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E89ACE-1342-490F-8321-8509BDC70A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813d35-577a-4fcc-ad6e-d28d98841e78"/>
    <ds:schemaRef ds:uri="2edbf361-a7f7-4f92-94e8-82e3a5fb8e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Bias Adjusted Summary 2018-23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 Harwood</dc:creator>
  <cp:keywords/>
  <dc:description/>
  <cp:lastModifiedBy>Charlotte West</cp:lastModifiedBy>
  <cp:revision/>
  <dcterms:created xsi:type="dcterms:W3CDTF">2022-11-02T13:47:58Z</dcterms:created>
  <dcterms:modified xsi:type="dcterms:W3CDTF">2025-02-10T09:44:51Z</dcterms:modified>
  <cp:category/>
  <cp:contentStatus/>
</cp:coreProperties>
</file>